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L10" i="1" l="1"/>
  <c r="K10" i="1"/>
  <c r="J10" i="1"/>
  <c r="I10" i="1"/>
  <c r="H10" i="1"/>
  <c r="G10" i="1"/>
  <c r="F10" i="1"/>
  <c r="E10" i="1"/>
  <c r="D10" i="1"/>
  <c r="C10" i="1"/>
  <c r="B10" i="1"/>
  <c r="M9" i="1"/>
  <c r="M8" i="1"/>
  <c r="M7" i="1"/>
  <c r="M6" i="1"/>
  <c r="M5" i="1"/>
  <c r="M4" i="1"/>
  <c r="M3" i="1"/>
  <c r="M10" i="1" l="1"/>
</calcChain>
</file>

<file path=xl/sharedStrings.xml><?xml version="1.0" encoding="utf-8"?>
<sst xmlns="http://schemas.openxmlformats.org/spreadsheetml/2006/main" count="10" uniqueCount="10">
  <si>
    <t>КРЕДИТОРСКАЯ ЗАДОЛЖЕННОСТЬ</t>
  </si>
  <si>
    <t>ИТОГО</t>
  </si>
  <si>
    <t>Администрация</t>
  </si>
  <si>
    <t>Финотдел</t>
  </si>
  <si>
    <t>школа 1</t>
  </si>
  <si>
    <t>школа 2</t>
  </si>
  <si>
    <t>Культура</t>
  </si>
  <si>
    <t>Кумизо</t>
  </si>
  <si>
    <t>всего</t>
  </si>
  <si>
    <t>Отдел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</si>
</sst>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0" borderId="1" xfId="0" applyFont="1" applyBorder="1"/>
    <xf numFmtId="0" fontId="3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M27" sqref="M27"/>
    </sheetView>
  </sheetViews>
  <sheetFormatPr defaultRowHeight="15" x14ac:dyDescent="0.25"/>
  <cols>
    <col min="1" max="1" width="16.140625" customWidth="1"/>
    <col min="2" max="2" width="9.140625" hidden="1" customWidth="1"/>
    <col min="3" max="3" width="6.7109375" customWidth="1"/>
    <col min="7" max="7" width="10" customWidth="1"/>
    <col min="8" max="8" width="10.7109375" customWidth="1"/>
    <col min="9" max="9" width="11.140625" customWidth="1"/>
    <col min="10" max="10" width="8.28515625" customWidth="1"/>
    <col min="11" max="11" width="7.7109375" customWidth="1"/>
    <col min="12" max="12" width="11.140625" customWidth="1"/>
    <col min="13" max="13" width="16.42578125" customWidth="1"/>
  </cols>
  <sheetData>
    <row r="1" spans="1:13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3" x14ac:dyDescent="0.25">
      <c r="A2" s="1"/>
      <c r="B2" s="1">
        <v>211</v>
      </c>
      <c r="C2" s="1">
        <v>212</v>
      </c>
      <c r="D2" s="1">
        <v>213</v>
      </c>
      <c r="E2" s="1">
        <v>221</v>
      </c>
      <c r="F2" s="1">
        <v>222</v>
      </c>
      <c r="G2" s="1">
        <v>223</v>
      </c>
      <c r="H2" s="1">
        <v>225</v>
      </c>
      <c r="I2" s="1">
        <v>226</v>
      </c>
      <c r="J2" s="1">
        <v>290</v>
      </c>
      <c r="K2" s="1">
        <v>310</v>
      </c>
      <c r="L2" s="1">
        <v>340</v>
      </c>
      <c r="M2" s="1" t="s">
        <v>1</v>
      </c>
    </row>
    <row r="3" spans="1:13" ht="15.75" x14ac:dyDescent="0.25">
      <c r="A3" s="1" t="s">
        <v>2</v>
      </c>
      <c r="B3" s="2"/>
      <c r="C3" s="2">
        <v>200</v>
      </c>
      <c r="D3" s="2">
        <v>26386.1</v>
      </c>
      <c r="E3" s="2">
        <v>20496.29</v>
      </c>
      <c r="F3" s="2">
        <v>3582.77</v>
      </c>
      <c r="G3" s="2">
        <v>33020.720000000001</v>
      </c>
      <c r="H3" s="2">
        <v>13661.88</v>
      </c>
      <c r="I3" s="2">
        <v>60595.3</v>
      </c>
      <c r="J3" s="2">
        <v>1164</v>
      </c>
      <c r="K3" s="2"/>
      <c r="L3" s="2">
        <v>15984.07</v>
      </c>
      <c r="M3" s="3">
        <f>B3+C3+D3+E3+F3+G3+H3+I3+J3+K3+L3</f>
        <v>175091.13</v>
      </c>
    </row>
    <row r="4" spans="1:13" ht="15.75" x14ac:dyDescent="0.25">
      <c r="A4" s="1" t="s">
        <v>3</v>
      </c>
      <c r="B4" s="2"/>
      <c r="C4" s="2"/>
      <c r="D4" s="2"/>
      <c r="E4" s="2">
        <v>6779.99</v>
      </c>
      <c r="F4" s="2"/>
      <c r="G4" s="2"/>
      <c r="H4" s="2"/>
      <c r="I4" s="2"/>
      <c r="J4" s="2"/>
      <c r="K4" s="2"/>
      <c r="L4" s="2"/>
      <c r="M4" s="3">
        <f t="shared" ref="M4:M9" si="0">B4+C4+D4+E4+F4+G4+H4+I4+J4+K4+L4</f>
        <v>6779.99</v>
      </c>
    </row>
    <row r="5" spans="1:13" ht="34.5" customHeight="1" x14ac:dyDescent="0.25">
      <c r="A5" s="5" t="s">
        <v>9</v>
      </c>
      <c r="B5" s="2"/>
      <c r="C5" s="2">
        <v>16600</v>
      </c>
      <c r="D5" s="2"/>
      <c r="E5" s="2"/>
      <c r="F5" s="2">
        <v>800</v>
      </c>
      <c r="G5" s="2">
        <v>246589.64</v>
      </c>
      <c r="H5" s="2">
        <v>7482.34</v>
      </c>
      <c r="I5" s="2">
        <v>114871.97</v>
      </c>
      <c r="J5" s="2">
        <v>91632</v>
      </c>
      <c r="K5" s="2">
        <v>355</v>
      </c>
      <c r="L5" s="2">
        <v>233833.36</v>
      </c>
      <c r="M5" s="3">
        <f t="shared" si="0"/>
        <v>712164.31</v>
      </c>
    </row>
    <row r="6" spans="1:13" ht="15.75" x14ac:dyDescent="0.25">
      <c r="A6" s="1" t="s">
        <v>4</v>
      </c>
      <c r="B6" s="2"/>
      <c r="C6" s="2"/>
      <c r="D6" s="2"/>
      <c r="E6" s="2">
        <v>3304.43</v>
      </c>
      <c r="F6" s="2"/>
      <c r="G6" s="2">
        <v>205338.18</v>
      </c>
      <c r="H6" s="2">
        <v>52376.22</v>
      </c>
      <c r="I6" s="2">
        <v>119922.15</v>
      </c>
      <c r="J6" s="2">
        <v>65323</v>
      </c>
      <c r="K6" s="2"/>
      <c r="L6" s="2">
        <v>70834.100000000006</v>
      </c>
      <c r="M6" s="3">
        <f t="shared" si="0"/>
        <v>517098.07999999996</v>
      </c>
    </row>
    <row r="7" spans="1:13" ht="15.75" x14ac:dyDescent="0.25">
      <c r="A7" s="1" t="s">
        <v>5</v>
      </c>
      <c r="B7" s="2"/>
      <c r="C7" s="2"/>
      <c r="D7" s="2"/>
      <c r="E7" s="2"/>
      <c r="F7" s="2"/>
      <c r="G7" s="2">
        <v>104097.97</v>
      </c>
      <c r="H7" s="2">
        <v>274773.96000000002</v>
      </c>
      <c r="I7" s="2">
        <v>35185.94</v>
      </c>
      <c r="J7" s="2"/>
      <c r="K7" s="2"/>
      <c r="L7" s="2">
        <v>168172.03</v>
      </c>
      <c r="M7" s="3">
        <f t="shared" si="0"/>
        <v>582229.9</v>
      </c>
    </row>
    <row r="8" spans="1:13" ht="15.75" x14ac:dyDescent="0.25">
      <c r="A8" s="1" t="s">
        <v>6</v>
      </c>
      <c r="B8" s="2"/>
      <c r="C8" s="2"/>
      <c r="D8" s="2"/>
      <c r="E8" s="2"/>
      <c r="F8" s="2"/>
      <c r="G8" s="2">
        <v>103920.49</v>
      </c>
      <c r="H8" s="2"/>
      <c r="I8" s="2"/>
      <c r="J8" s="2"/>
      <c r="K8" s="2"/>
      <c r="L8" s="2"/>
      <c r="M8" s="3">
        <f t="shared" si="0"/>
        <v>103920.49</v>
      </c>
    </row>
    <row r="9" spans="1:13" ht="15.75" x14ac:dyDescent="0.25">
      <c r="A9" s="1" t="s">
        <v>7</v>
      </c>
      <c r="B9" s="2"/>
      <c r="C9" s="2"/>
      <c r="D9" s="2"/>
      <c r="E9" s="2">
        <v>4069.68</v>
      </c>
      <c r="F9" s="2"/>
      <c r="G9" s="2"/>
      <c r="H9" s="2">
        <v>6400</v>
      </c>
      <c r="I9" s="2">
        <v>100000</v>
      </c>
      <c r="J9" s="2"/>
      <c r="K9" s="2">
        <v>100000</v>
      </c>
      <c r="L9" s="2"/>
      <c r="M9" s="3">
        <f t="shared" si="0"/>
        <v>210469.68</v>
      </c>
    </row>
    <row r="10" spans="1:13" ht="18.75" x14ac:dyDescent="0.3">
      <c r="A10" s="2" t="s">
        <v>8</v>
      </c>
      <c r="B10" s="1">
        <f>B3+B4+B5+B6+B7+B8+B9</f>
        <v>0</v>
      </c>
      <c r="C10" s="1">
        <f t="shared" ref="C10:M10" si="1">C3+C4+C5+C6+C7+C8+C9</f>
        <v>16800</v>
      </c>
      <c r="D10" s="1">
        <f t="shared" si="1"/>
        <v>26386.1</v>
      </c>
      <c r="E10" s="1">
        <f t="shared" si="1"/>
        <v>34650.39</v>
      </c>
      <c r="F10" s="1">
        <f t="shared" si="1"/>
        <v>4382.7700000000004</v>
      </c>
      <c r="G10" s="1">
        <f t="shared" si="1"/>
        <v>692967</v>
      </c>
      <c r="H10" s="1">
        <f t="shared" si="1"/>
        <v>354694.40000000002</v>
      </c>
      <c r="I10" s="1">
        <f t="shared" si="1"/>
        <v>430575.36000000004</v>
      </c>
      <c r="J10" s="1">
        <f t="shared" si="1"/>
        <v>158119</v>
      </c>
      <c r="K10" s="1">
        <f t="shared" si="1"/>
        <v>100355</v>
      </c>
      <c r="L10" s="1">
        <f t="shared" si="1"/>
        <v>488823.56000000006</v>
      </c>
      <c r="M10" s="4">
        <f t="shared" si="1"/>
        <v>2307753.5800000005</v>
      </c>
    </row>
  </sheetData>
  <mergeCells count="1">
    <mergeCell ref="A1:L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2016-03-24T13:05:42Z</dcterms:modified>
</cp:coreProperties>
</file>